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THA\2019\4.TUYỂN SINH CQ\Kế hoạch tuyển sinh\"/>
    </mc:Choice>
  </mc:AlternateContent>
  <xr:revisionPtr revIDLastSave="0" documentId="13_ncr:1_{D976B043-8905-46CB-806F-716495885D4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fin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</calcChain>
</file>

<file path=xl/sharedStrings.xml><?xml version="1.0" encoding="utf-8"?>
<sst xmlns="http://schemas.openxmlformats.org/spreadsheetml/2006/main" count="126" uniqueCount="103">
  <si>
    <t>Nhiệm vụ</t>
  </si>
  <si>
    <t>Đơn vị chủ trì</t>
  </si>
  <si>
    <t>Hoạt động tư vấn tuyển sinh (Kế hoạch số 1718/KH-ĐHKTQD ngày 27/11/2018)</t>
  </si>
  <si>
    <t>Ban tư vấn TS &amp; các đơn vị liên quan</t>
  </si>
  <si>
    <t>Ngày hội tư vấn tuyển sinh và hướng nghiệp tại Trường (Đợt 1)</t>
  </si>
  <si>
    <t>Ngày hội tư vấn tuyển sinh và hướng nghiệp tại Trường (Đợt 2)</t>
  </si>
  <si>
    <t xml:space="preserve"> Tháng 07/2019</t>
  </si>
  <si>
    <t>Tổ công tác và tổ CNTT</t>
  </si>
  <si>
    <t>Trước ngày 18/03/2019</t>
  </si>
  <si>
    <t>HĐTS và P.QLĐT</t>
  </si>
  <si>
    <t>Phòng QLĐT</t>
  </si>
  <si>
    <t>Theo lịch của Bộ GD&amp;ĐT</t>
  </si>
  <si>
    <t>Tổ CNTT và Phòng QLĐT</t>
  </si>
  <si>
    <t>Tiếp nhận hồ sơ xét tuyển thẳng và ưu tiên xét tuyển và diện 30A từ các sở GD&amp;ĐT (thí sinh nộp hồ sơ tại sở trước 20/5)</t>
  </si>
  <si>
    <t>Trước ngày 01/6</t>
  </si>
  <si>
    <t xml:space="preserve"> Ban TK và HĐTS và Phòng QLĐT</t>
  </si>
  <si>
    <t>Xây dựng phương án xét tuyển kết hợp; Họp HĐTS, thông báo kết quả trúng tuyển.</t>
  </si>
  <si>
    <t>Trước 17h00, ngày 21/7/2019</t>
  </si>
  <si>
    <t>Trước 17h00 ngày 23/7/2019</t>
  </si>
  <si>
    <t>Trước 17h00 ngày 24/7/2019</t>
  </si>
  <si>
    <t>Tiếp nhận hồ sơ từ các trường Dự bị Đại học, kiểm tra, vào máy tính, báo cáo HĐTS quyết định, thông báo kết quả trúng tuyển.</t>
  </si>
  <si>
    <t>Nhận hồ sơ xét tuyển đào tạo cử tuyển, đào tạo cho khu vực Tây Bắc, Tây Nguyên, Tây Nam Bộ (nếu có) và LHS tự túc.</t>
  </si>
  <si>
    <t>Phòng QLĐT/Phòng HTQT</t>
  </si>
  <si>
    <t>Trường thực hiện quy trình xét tuyển đợt 1</t>
  </si>
  <si>
    <t>Trường công bố kết quả trúng tuyển đợt 1 trên cổng TTĐT của Trường</t>
  </si>
  <si>
    <t>HĐTS &amp; Tổ CNTT</t>
  </si>
  <si>
    <t>In giấy báo tựu trường, trình ký, đóng dấu (ngoài giờ)</t>
  </si>
  <si>
    <t>Chuẩn bị các tài liệu hướng dẫn, quy trình XNNH và Nhập học</t>
  </si>
  <si>
    <t>Nhập học diện tuyển thẳng, Xét tuyển kết hợp và dự bị</t>
  </si>
  <si>
    <t>Tổ chức cho thí sinh trúng tuyển XNNH &amp; Nhập học</t>
  </si>
  <si>
    <t>Kiểm tra và phân loại trình độ tiếng Anh</t>
  </si>
  <si>
    <t>Cập nhật thông tin thí sinh XNNH lên hệ thống của Bộ</t>
  </si>
  <si>
    <t>Tổ CNTT, phòng QLĐT</t>
  </si>
  <si>
    <t>Thông báo xét tuyển bổ sung (nếu có)</t>
  </si>
  <si>
    <t>HĐTS, Phòng QLĐT</t>
  </si>
  <si>
    <t>Xây dựng và tổ chức đăng nhập hệ thống QLĐT cho sinh viên trúng tuyển</t>
  </si>
  <si>
    <t>Xây dựng thời khóa biểu cho K61</t>
  </si>
  <si>
    <t>Trước 31/12/2019</t>
  </si>
  <si>
    <t>TT</t>
  </si>
  <si>
    <t>Phòng QLĐT, Phòng TH</t>
  </si>
  <si>
    <t>Trường nhận tài khoản để cập nhật thông tin tuyển sinh của trường lên Cổng thông tin tuyển sinh của Bộ GD&amp;ĐT</t>
  </si>
  <si>
    <t>Trước ngày 11/3/2019</t>
  </si>
  <si>
    <t>Trường công bố Đề án tuyển sinh năm 2019 và cập nhật thông tin tuyển sinh lên Cổng thông tin tuyển sinh của Bộ GD&amp;ĐT</t>
  </si>
  <si>
    <t>Tập huấn quy chế tuyển sinh đại học</t>
  </si>
  <si>
    <t>Trước ngày 25/3/2019</t>
  </si>
  <si>
    <t>Tổ chức xét tuyển thẳng thí sinh theo quy định, cập nhật danh sách trúng tuyển vào cơ sở dữ liệu của Cổng thông tin tuyển sinh của Bộ GD&amp;ĐT và gửi kết quả xét tuyển thẳng cho các Sở GD&amp;ĐT để thông báo cho thí sinh</t>
  </si>
  <si>
    <t>Thí sinh trúng tuyển thẳng gửi hồ sơ và xác nhận nhập học tại các trường</t>
  </si>
  <si>
    <t>Trước ngày 23/7/2019</t>
  </si>
  <si>
    <t>Báo cáo và cập nhật kết quả XTKH lên hệ thống của Bộ.</t>
  </si>
  <si>
    <t>Trường báo cáo kết quả xét tuyển thẳng lên hệ thống của Bộ GD&amp;ĐT</t>
  </si>
  <si>
    <t>Tổ chức Xác nhận nhập học cho thí sinh trúng tuyển diện Xét tuyển kết hợp</t>
  </si>
  <si>
    <t>Nhận Hồ sơ diện Xét tuyển kết hợp; Kiểm tra hồ sơ, nhập dữ liệu vào máy tính.</t>
  </si>
  <si>
    <t>Công bố ngưỡng ĐBCL (mức điểm nhận ĐKXT), (Thí sinh điều chỉnh NV từ  22/7-31/7 &amp; kiểm tra trước 17h ngày 02/8)</t>
  </si>
  <si>
    <t>Trước 17h00 ngày 09/8/2019</t>
  </si>
  <si>
    <t>Họp lớp đầu khóa</t>
  </si>
  <si>
    <t>Trước 17h00 ngày 19/8/2019</t>
  </si>
  <si>
    <t>Trước 06/9/2019</t>
  </si>
  <si>
    <t xml:space="preserve">LỊCH TRÌNH CÔNG TÁC TUYỂN SINH </t>
  </si>
  <si>
    <t>ĐẠI HỌC CHÍNH QUY NĂM 2019</t>
  </si>
  <si>
    <t>Thời gian thực hiện</t>
  </si>
  <si>
    <t xml:space="preserve">Từ tháng 01-12/2019 </t>
  </si>
  <si>
    <t>16/3/2019</t>
  </si>
  <si>
    <t>Từ 10/5-31/5/2019</t>
  </si>
  <si>
    <t>Từ 02/6 đến 17h00 ngày 18/7/2019</t>
  </si>
  <si>
    <t>Từ 01/6-01/7/2019</t>
  </si>
  <si>
    <t>Từ 01/6-15/7/2019</t>
  </si>
  <si>
    <t>Trước 22/7/2019</t>
  </si>
  <si>
    <t>Từ 02/5 đến trước 17h00 ngày 20/7/2019</t>
  </si>
  <si>
    <t>Từ 06/8 đến 17h00 ngày 08/8/2019</t>
  </si>
  <si>
    <t>Ngay sau công bố KQTT</t>
  </si>
  <si>
    <t>Trước 06/8/2019</t>
  </si>
  <si>
    <t>11/8/2019</t>
  </si>
  <si>
    <t>19/8/2019</t>
  </si>
  <si>
    <t>Từ 11/8 đến 17h00 ngày 15/8/2019</t>
  </si>
  <si>
    <t xml:space="preserve">Tổ chức Nhập học thí sinh trúng tuyển đã XNNH </t>
  </si>
  <si>
    <t>Dự kiến từ 13/8 đến 15/8/2019</t>
  </si>
  <si>
    <t>Công bố kết quả xếp lớp theo ngành ( và chuyên sâu)</t>
  </si>
  <si>
    <t>Từ 16/8 đến 17/8/2019</t>
  </si>
  <si>
    <t>Trước 18/8/2019</t>
  </si>
  <si>
    <t>Từ ngày 16/8/2019</t>
  </si>
  <si>
    <t>Từ 19/8 đến 30/8/2019</t>
  </si>
  <si>
    <t>Sinh hoạt công dân đầu khóa</t>
  </si>
  <si>
    <t>Từ 11/8 đến 17/8/2019</t>
  </si>
  <si>
    <t>03/9/2019</t>
  </si>
  <si>
    <t>Chốt danh sách trúng tuyển CTTT,CLC</t>
  </si>
  <si>
    <t>Viện TT,CLC &amp;POHE</t>
  </si>
  <si>
    <t>Viện TT,CLC &amp;POHE/P.QLĐT</t>
  </si>
  <si>
    <t>Tạo mới cơ sở dữ liệu đối với 10 ngành/chương trình mới tuyển sinh 2019</t>
  </si>
  <si>
    <t>Dự kiến 10/9/2019 (thứ ba)</t>
  </si>
  <si>
    <t>Từ 09/9/2019 (thứ hai)</t>
  </si>
  <si>
    <t>Trường báo cáo Bộ kết quả tuyển sinh năm 2019</t>
  </si>
  <si>
    <t>Sinh viên K61 bắt đầu học theo thời khóa biểu</t>
  </si>
  <si>
    <t>Lễ Khai giảng khóa 61 (2019-2022)</t>
  </si>
  <si>
    <t>Tư vấn tuyển sinh CTTT-CLC…</t>
  </si>
  <si>
    <t>Tổ chức thi tuyển CTTT, CLC và công bố kết quả trúng tuyển, nhập học.</t>
  </si>
  <si>
    <t>Tải cơ sở dữ liệu thí sinh ĐKXT từ cổng TTTS của Bộ GD&amp;ĐT và phân tích, nghiên cứu. (Thí sinh ĐKXT từ 01/4-20/4)</t>
  </si>
  <si>
    <t xml:space="preserve">Phòng QLĐT </t>
  </si>
  <si>
    <t>TTHĐTS &amp; tổ CNTT</t>
  </si>
  <si>
    <t xml:space="preserve">Phòng QLĐT và các đơn vị </t>
  </si>
  <si>
    <t>Phòng CTCT&amp;QLSV</t>
  </si>
  <si>
    <t>Viện TT,CLC-POHE/P.QLĐT</t>
  </si>
  <si>
    <t>(Kèm theo Kế hoạch công tác tuyển sinh Số:  372 /KH-ĐHKTQD</t>
  </si>
  <si>
    <t>ngày 19/3/2019 của Hiệu trưởng)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</si>
</sst>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2"/>
      <color rgb="FF0070C0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rgb="FF0000FF"/>
      <name val="Times New Roman"/>
      <family val="1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6"/>
  <sheetViews>
    <sheetView tabSelected="1" zoomScale="110" zoomScaleNormal="110" workbookViewId="0">
      <selection activeCell="A2" sqref="A2:D2"/>
    </sheetView>
  </sheetViews>
  <sheetFormatPr defaultRowHeight="15.75" x14ac:dyDescent="0.25"/>
  <cols>
    <col min="1" max="1" width="6.28515625" style="1" customWidth="1"/>
    <col min="2" max="2" width="51.28515625" style="2" customWidth="1"/>
    <col min="3" max="3" width="19.85546875" style="12" customWidth="1"/>
    <col min="4" max="4" width="19" style="2" customWidth="1"/>
    <col min="5" max="16384" width="9.140625" style="2"/>
  </cols>
  <sheetData>
    <row r="1" spans="1:4" ht="15.75" customHeight="1" x14ac:dyDescent="0.25">
      <c r="A1" s="13" t="s">
        <v>57</v>
      </c>
      <c r="B1" s="13"/>
      <c r="C1" s="13"/>
      <c r="D1" s="13"/>
    </row>
    <row r="2" spans="1:4" ht="15.75" customHeight="1" x14ac:dyDescent="0.25">
      <c r="A2" s="13" t="s">
        <v>58</v>
      </c>
      <c r="B2" s="13"/>
      <c r="C2" s="13"/>
      <c r="D2" s="13"/>
    </row>
    <row r="3" spans="1:4" ht="15.75" customHeight="1" x14ac:dyDescent="0.25">
      <c r="A3" s="14" t="s">
        <v>101</v>
      </c>
      <c r="B3" s="14"/>
      <c r="C3" s="14"/>
      <c r="D3" s="14"/>
    </row>
    <row r="4" spans="1:4" ht="15.75" customHeight="1" x14ac:dyDescent="0.25">
      <c r="A4" s="14" t="s">
        <v>102</v>
      </c>
      <c r="B4" s="14"/>
      <c r="C4" s="14"/>
      <c r="D4" s="14"/>
    </row>
    <row r="6" spans="1:4" x14ac:dyDescent="0.25">
      <c r="A6" s="3" t="s">
        <v>38</v>
      </c>
      <c r="B6" s="3" t="s">
        <v>0</v>
      </c>
      <c r="C6" s="9" t="s">
        <v>59</v>
      </c>
      <c r="D6" s="3" t="s">
        <v>1</v>
      </c>
    </row>
    <row r="7" spans="1:4" ht="41.25" customHeight="1" x14ac:dyDescent="0.25">
      <c r="A7" s="15">
        <v>1</v>
      </c>
      <c r="B7" s="4" t="s">
        <v>2</v>
      </c>
      <c r="C7" s="10" t="s">
        <v>60</v>
      </c>
      <c r="D7" s="16" t="s">
        <v>3</v>
      </c>
    </row>
    <row r="8" spans="1:4" ht="35.25" customHeight="1" x14ac:dyDescent="0.25">
      <c r="A8" s="15"/>
      <c r="B8" s="4" t="s">
        <v>4</v>
      </c>
      <c r="C8" s="10" t="s">
        <v>61</v>
      </c>
      <c r="D8" s="16"/>
    </row>
    <row r="9" spans="1:4" ht="35.25" customHeight="1" x14ac:dyDescent="0.25">
      <c r="A9" s="15"/>
      <c r="B9" s="4" t="s">
        <v>5</v>
      </c>
      <c r="C9" s="10" t="s">
        <v>6</v>
      </c>
      <c r="D9" s="16"/>
    </row>
    <row r="10" spans="1:4" ht="49.5" customHeight="1" x14ac:dyDescent="0.25">
      <c r="A10" s="6">
        <v>2</v>
      </c>
      <c r="B10" s="4" t="s">
        <v>40</v>
      </c>
      <c r="C10" s="5" t="s">
        <v>41</v>
      </c>
      <c r="D10" s="5" t="s">
        <v>7</v>
      </c>
    </row>
    <row r="11" spans="1:4" ht="49.5" customHeight="1" x14ac:dyDescent="0.25">
      <c r="A11" s="6">
        <f>A10+1</f>
        <v>3</v>
      </c>
      <c r="B11" s="4" t="s">
        <v>42</v>
      </c>
      <c r="C11" s="5" t="s">
        <v>8</v>
      </c>
      <c r="D11" s="5" t="s">
        <v>9</v>
      </c>
    </row>
    <row r="12" spans="1:4" ht="41.25" customHeight="1" x14ac:dyDescent="0.25">
      <c r="A12" s="6">
        <f t="shared" ref="A12:A46" si="0">A11+1</f>
        <v>4</v>
      </c>
      <c r="B12" s="4" t="s">
        <v>43</v>
      </c>
      <c r="C12" s="5" t="s">
        <v>44</v>
      </c>
      <c r="D12" s="5" t="s">
        <v>11</v>
      </c>
    </row>
    <row r="13" spans="1:4" ht="45" customHeight="1" x14ac:dyDescent="0.25">
      <c r="A13" s="6">
        <f t="shared" si="0"/>
        <v>5</v>
      </c>
      <c r="B13" s="4" t="s">
        <v>95</v>
      </c>
      <c r="C13" s="10" t="s">
        <v>62</v>
      </c>
      <c r="D13" s="5" t="s">
        <v>12</v>
      </c>
    </row>
    <row r="14" spans="1:4" ht="48.75" customHeight="1" x14ac:dyDescent="0.25">
      <c r="A14" s="6">
        <f t="shared" si="0"/>
        <v>6</v>
      </c>
      <c r="B14" s="4" t="s">
        <v>13</v>
      </c>
      <c r="C14" s="5" t="s">
        <v>14</v>
      </c>
      <c r="D14" s="5" t="s">
        <v>10</v>
      </c>
    </row>
    <row r="15" spans="1:4" ht="75" customHeight="1" x14ac:dyDescent="0.25">
      <c r="A15" s="6">
        <f t="shared" si="0"/>
        <v>7</v>
      </c>
      <c r="B15" s="4" t="s">
        <v>45</v>
      </c>
      <c r="C15" s="5" t="s">
        <v>63</v>
      </c>
      <c r="D15" s="5" t="s">
        <v>15</v>
      </c>
    </row>
    <row r="16" spans="1:4" ht="41.25" customHeight="1" x14ac:dyDescent="0.25">
      <c r="A16" s="6">
        <f t="shared" si="0"/>
        <v>8</v>
      </c>
      <c r="B16" s="4" t="s">
        <v>46</v>
      </c>
      <c r="C16" s="5" t="s">
        <v>47</v>
      </c>
      <c r="D16" s="5" t="s">
        <v>96</v>
      </c>
    </row>
    <row r="17" spans="1:4" ht="41.25" customHeight="1" x14ac:dyDescent="0.25">
      <c r="A17" s="6">
        <f t="shared" si="0"/>
        <v>9</v>
      </c>
      <c r="B17" s="4" t="s">
        <v>49</v>
      </c>
      <c r="C17" s="5" t="s">
        <v>19</v>
      </c>
      <c r="D17" s="5" t="s">
        <v>12</v>
      </c>
    </row>
    <row r="18" spans="1:4" ht="41.25" customHeight="1" x14ac:dyDescent="0.25">
      <c r="A18" s="6">
        <f t="shared" si="0"/>
        <v>10</v>
      </c>
      <c r="B18" s="4" t="s">
        <v>51</v>
      </c>
      <c r="C18" s="5" t="s">
        <v>67</v>
      </c>
      <c r="D18" s="5" t="s">
        <v>96</v>
      </c>
    </row>
    <row r="19" spans="1:4" ht="41.25" customHeight="1" x14ac:dyDescent="0.25">
      <c r="A19" s="6">
        <f t="shared" si="0"/>
        <v>11</v>
      </c>
      <c r="B19" s="4" t="s">
        <v>16</v>
      </c>
      <c r="C19" s="5" t="s">
        <v>17</v>
      </c>
      <c r="D19" s="5" t="s">
        <v>9</v>
      </c>
    </row>
    <row r="20" spans="1:4" ht="41.25" customHeight="1" x14ac:dyDescent="0.25">
      <c r="A20" s="6">
        <f t="shared" si="0"/>
        <v>12</v>
      </c>
      <c r="B20" s="4" t="s">
        <v>50</v>
      </c>
      <c r="C20" s="5" t="s">
        <v>18</v>
      </c>
      <c r="D20" s="5" t="s">
        <v>96</v>
      </c>
    </row>
    <row r="21" spans="1:4" ht="36.75" customHeight="1" x14ac:dyDescent="0.25">
      <c r="A21" s="6">
        <f t="shared" si="0"/>
        <v>13</v>
      </c>
      <c r="B21" s="4" t="s">
        <v>48</v>
      </c>
      <c r="C21" s="5" t="s">
        <v>19</v>
      </c>
      <c r="D21" s="5" t="s">
        <v>12</v>
      </c>
    </row>
    <row r="22" spans="1:4" ht="45.75" customHeight="1" x14ac:dyDescent="0.25">
      <c r="A22" s="6">
        <f t="shared" si="0"/>
        <v>14</v>
      </c>
      <c r="B22" s="4" t="s">
        <v>20</v>
      </c>
      <c r="C22" s="10" t="s">
        <v>64</v>
      </c>
      <c r="D22" s="5" t="s">
        <v>10</v>
      </c>
    </row>
    <row r="23" spans="1:4" ht="41.25" customHeight="1" x14ac:dyDescent="0.25">
      <c r="A23" s="6">
        <f t="shared" si="0"/>
        <v>15</v>
      </c>
      <c r="B23" s="4" t="s">
        <v>21</v>
      </c>
      <c r="C23" s="10" t="s">
        <v>65</v>
      </c>
      <c r="D23" s="5" t="s">
        <v>22</v>
      </c>
    </row>
    <row r="24" spans="1:4" ht="45" customHeight="1" x14ac:dyDescent="0.25">
      <c r="A24" s="6">
        <f t="shared" si="0"/>
        <v>16</v>
      </c>
      <c r="B24" s="4" t="s">
        <v>52</v>
      </c>
      <c r="C24" s="5" t="s">
        <v>66</v>
      </c>
      <c r="D24" s="5" t="s">
        <v>9</v>
      </c>
    </row>
    <row r="25" spans="1:4" ht="28.5" customHeight="1" x14ac:dyDescent="0.25">
      <c r="A25" s="6">
        <f t="shared" si="0"/>
        <v>17</v>
      </c>
      <c r="B25" s="7" t="s">
        <v>23</v>
      </c>
      <c r="C25" s="11" t="s">
        <v>68</v>
      </c>
      <c r="D25" s="6" t="s">
        <v>97</v>
      </c>
    </row>
    <row r="26" spans="1:4" ht="28.5" customHeight="1" x14ac:dyDescent="0.25">
      <c r="A26" s="6">
        <f t="shared" si="0"/>
        <v>18</v>
      </c>
      <c r="B26" s="7" t="s">
        <v>24</v>
      </c>
      <c r="C26" s="6" t="s">
        <v>53</v>
      </c>
      <c r="D26" s="6" t="s">
        <v>25</v>
      </c>
    </row>
    <row r="27" spans="1:4" ht="28.5" customHeight="1" x14ac:dyDescent="0.25">
      <c r="A27" s="6">
        <f t="shared" si="0"/>
        <v>19</v>
      </c>
      <c r="B27" s="4" t="s">
        <v>26</v>
      </c>
      <c r="C27" s="10" t="s">
        <v>69</v>
      </c>
      <c r="D27" s="5" t="s">
        <v>39</v>
      </c>
    </row>
    <row r="28" spans="1:4" ht="28.5" customHeight="1" x14ac:dyDescent="0.25">
      <c r="A28" s="6">
        <f t="shared" si="0"/>
        <v>20</v>
      </c>
      <c r="B28" s="4" t="s">
        <v>27</v>
      </c>
      <c r="C28" s="10" t="s">
        <v>70</v>
      </c>
      <c r="D28" s="5" t="s">
        <v>10</v>
      </c>
    </row>
    <row r="29" spans="1:4" ht="28.5" customHeight="1" x14ac:dyDescent="0.25">
      <c r="A29" s="6">
        <f t="shared" si="0"/>
        <v>21</v>
      </c>
      <c r="B29" s="7" t="s">
        <v>28</v>
      </c>
      <c r="C29" s="11" t="s">
        <v>71</v>
      </c>
      <c r="D29" s="6" t="s">
        <v>98</v>
      </c>
    </row>
    <row r="30" spans="1:4" ht="28.5" customHeight="1" x14ac:dyDescent="0.25">
      <c r="A30" s="6">
        <f t="shared" si="0"/>
        <v>22</v>
      </c>
      <c r="B30" s="7" t="s">
        <v>29</v>
      </c>
      <c r="C30" s="11" t="s">
        <v>73</v>
      </c>
      <c r="D30" s="6" t="s">
        <v>98</v>
      </c>
    </row>
    <row r="31" spans="1:4" ht="28.5" customHeight="1" x14ac:dyDescent="0.25">
      <c r="A31" s="6">
        <f t="shared" si="0"/>
        <v>23</v>
      </c>
      <c r="B31" s="7" t="s">
        <v>74</v>
      </c>
      <c r="C31" s="11" t="s">
        <v>77</v>
      </c>
      <c r="D31" s="6" t="s">
        <v>98</v>
      </c>
    </row>
    <row r="32" spans="1:4" ht="28.5" customHeight="1" x14ac:dyDescent="0.25">
      <c r="A32" s="6">
        <f t="shared" si="0"/>
        <v>24</v>
      </c>
      <c r="B32" s="4" t="s">
        <v>30</v>
      </c>
      <c r="C32" s="10" t="s">
        <v>75</v>
      </c>
      <c r="D32" s="6" t="s">
        <v>98</v>
      </c>
    </row>
    <row r="33" spans="1:4" ht="28.5" customHeight="1" x14ac:dyDescent="0.25">
      <c r="A33" s="6">
        <f t="shared" si="0"/>
        <v>25</v>
      </c>
      <c r="B33" s="4" t="s">
        <v>76</v>
      </c>
      <c r="C33" s="10" t="s">
        <v>78</v>
      </c>
      <c r="D33" s="6" t="s">
        <v>98</v>
      </c>
    </row>
    <row r="34" spans="1:4" ht="28.5" customHeight="1" x14ac:dyDescent="0.25">
      <c r="A34" s="6">
        <f t="shared" si="0"/>
        <v>26</v>
      </c>
      <c r="B34" s="4" t="s">
        <v>54</v>
      </c>
      <c r="C34" s="10" t="s">
        <v>72</v>
      </c>
      <c r="D34" s="6" t="s">
        <v>98</v>
      </c>
    </row>
    <row r="35" spans="1:4" ht="28.5" customHeight="1" x14ac:dyDescent="0.25">
      <c r="A35" s="6">
        <f t="shared" si="0"/>
        <v>27</v>
      </c>
      <c r="B35" s="4" t="s">
        <v>31</v>
      </c>
      <c r="C35" s="5" t="s">
        <v>55</v>
      </c>
      <c r="D35" s="5" t="s">
        <v>32</v>
      </c>
    </row>
    <row r="36" spans="1:4" ht="28.5" customHeight="1" x14ac:dyDescent="0.25">
      <c r="A36" s="6">
        <f t="shared" si="0"/>
        <v>28</v>
      </c>
      <c r="B36" s="4" t="s">
        <v>33</v>
      </c>
      <c r="C36" s="10" t="s">
        <v>79</v>
      </c>
      <c r="D36" s="5" t="s">
        <v>34</v>
      </c>
    </row>
    <row r="37" spans="1:4" ht="28.5" customHeight="1" x14ac:dyDescent="0.25">
      <c r="A37" s="6">
        <f t="shared" si="0"/>
        <v>29</v>
      </c>
      <c r="B37" s="4" t="s">
        <v>81</v>
      </c>
      <c r="C37" s="10" t="s">
        <v>80</v>
      </c>
      <c r="D37" s="5" t="s">
        <v>99</v>
      </c>
    </row>
    <row r="38" spans="1:4" ht="28.5" customHeight="1" x14ac:dyDescent="0.25">
      <c r="A38" s="6">
        <f t="shared" si="0"/>
        <v>30</v>
      </c>
      <c r="B38" s="4" t="s">
        <v>93</v>
      </c>
      <c r="C38" s="10" t="s">
        <v>82</v>
      </c>
      <c r="D38" s="5" t="s">
        <v>100</v>
      </c>
    </row>
    <row r="39" spans="1:4" ht="28.5" customHeight="1" x14ac:dyDescent="0.25">
      <c r="A39" s="6">
        <f t="shared" si="0"/>
        <v>31</v>
      </c>
      <c r="B39" s="4" t="s">
        <v>94</v>
      </c>
      <c r="C39" s="10" t="s">
        <v>80</v>
      </c>
      <c r="D39" s="5" t="s">
        <v>85</v>
      </c>
    </row>
    <row r="40" spans="1:4" ht="28.5" customHeight="1" x14ac:dyDescent="0.25">
      <c r="A40" s="6">
        <f t="shared" si="0"/>
        <v>32</v>
      </c>
      <c r="B40" s="4" t="s">
        <v>84</v>
      </c>
      <c r="C40" s="10" t="s">
        <v>83</v>
      </c>
      <c r="D40" s="5" t="s">
        <v>86</v>
      </c>
    </row>
    <row r="41" spans="1:4" ht="28.5" customHeight="1" x14ac:dyDescent="0.25">
      <c r="A41" s="6">
        <f t="shared" si="0"/>
        <v>33</v>
      </c>
      <c r="B41" s="4" t="s">
        <v>35</v>
      </c>
      <c r="C41" s="5" t="s">
        <v>56</v>
      </c>
      <c r="D41" s="5" t="s">
        <v>10</v>
      </c>
    </row>
    <row r="42" spans="1:4" ht="28.5" customHeight="1" x14ac:dyDescent="0.25">
      <c r="A42" s="6">
        <f t="shared" si="0"/>
        <v>34</v>
      </c>
      <c r="B42" s="4" t="s">
        <v>87</v>
      </c>
      <c r="C42" s="5" t="s">
        <v>56</v>
      </c>
      <c r="D42" s="5" t="s">
        <v>10</v>
      </c>
    </row>
    <row r="43" spans="1:4" ht="28.5" customHeight="1" x14ac:dyDescent="0.25">
      <c r="A43" s="6">
        <f t="shared" si="0"/>
        <v>35</v>
      </c>
      <c r="B43" s="4" t="s">
        <v>36</v>
      </c>
      <c r="C43" s="5" t="s">
        <v>56</v>
      </c>
      <c r="D43" s="5" t="s">
        <v>10</v>
      </c>
    </row>
    <row r="44" spans="1:4" ht="28.5" customHeight="1" x14ac:dyDescent="0.25">
      <c r="A44" s="6">
        <f t="shared" si="0"/>
        <v>36</v>
      </c>
      <c r="B44" s="8" t="s">
        <v>91</v>
      </c>
      <c r="C44" s="9" t="s">
        <v>89</v>
      </c>
      <c r="D44" s="5" t="s">
        <v>10</v>
      </c>
    </row>
    <row r="45" spans="1:4" ht="28.5" customHeight="1" x14ac:dyDescent="0.25">
      <c r="A45" s="6">
        <f t="shared" si="0"/>
        <v>37</v>
      </c>
      <c r="B45" s="8" t="s">
        <v>92</v>
      </c>
      <c r="C45" s="3" t="s">
        <v>88</v>
      </c>
      <c r="D45" s="5" t="s">
        <v>10</v>
      </c>
    </row>
    <row r="46" spans="1:4" ht="28.5" customHeight="1" x14ac:dyDescent="0.25">
      <c r="A46" s="6">
        <f t="shared" si="0"/>
        <v>38</v>
      </c>
      <c r="B46" s="4" t="s">
        <v>90</v>
      </c>
      <c r="C46" s="5" t="s">
        <v>37</v>
      </c>
      <c r="D46" s="5" t="s">
        <v>10</v>
      </c>
    </row>
  </sheetData>
  <mergeCells count="6">
    <mergeCell ref="A1:D1"/>
    <mergeCell ref="A2:D2"/>
    <mergeCell ref="A3:D3"/>
    <mergeCell ref="A4:D4"/>
    <mergeCell ref="A7:A9"/>
    <mergeCell ref="D7:D9"/>
  </mergeCells>
  <printOptions horizontalCentered="1"/>
  <pageMargins left="0.11" right="0.2" top="0.39" bottom="0.24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2019-03-20T01:59:34Z</cp:lastPrinted>
  <dcterms:created xsi:type="dcterms:W3CDTF">2019-03-19T08:52:52Z</dcterms:created>
  <dcterms:modified xsi:type="dcterms:W3CDTF">2019-03-21T09:26:31Z</dcterms:modified>
</cp:coreProperties>
</file>